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ykaz" sheetId="1" state="visible" r:id="rId2"/>
  </sheets>
  <definedNames>
    <definedName function="false" hidden="true" localSheetId="0" name="_xlnm._FilterDatabase" vbProcedure="false">Wykaz!$A$5:$AK$8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<sst xmlns="http://schemas.openxmlformats.org/spreadsheetml/2006/main" count="74" uniqueCount="56">
  <si>
    <t xml:space="preserve">DANE NABYWCY</t>
  </si>
  <si>
    <t xml:space="preserve">DANE ODBIORCY (Zamawiającego) / wysyłki faktur sprzedaży</t>
  </si>
  <si>
    <t xml:space="preserve">DANE PUNKTU ODBIORU PALIWA GAZOWEGO</t>
  </si>
  <si>
    <t xml:space="preserve">Przewidywane zużycie paliwa gazowego 
w 2021 roku
[kWh]</t>
  </si>
  <si>
    <t xml:space="preserve">Okres dostaw</t>
  </si>
  <si>
    <t xml:space="preserve">L.p.</t>
  </si>
  <si>
    <t xml:space="preserve">Nazwa
NABYWCY</t>
  </si>
  <si>
    <t xml:space="preserve">Adres
NABYWCY</t>
  </si>
  <si>
    <t xml:space="preserve">Kod pocztowy
NABYWCY</t>
  </si>
  <si>
    <t xml:space="preserve">NIP
NABYWCY</t>
  </si>
  <si>
    <t xml:space="preserve">REGON
NABYWCY</t>
  </si>
  <si>
    <t xml:space="preserve">Nazwa
ODBIORCY</t>
  </si>
  <si>
    <t xml:space="preserve">Adres
ODBIORCY</t>
  </si>
  <si>
    <t xml:space="preserve">Kod pocztowy
ODBIORCY</t>
  </si>
  <si>
    <t xml:space="preserve">Miasto
Punktu wyjścia</t>
  </si>
  <si>
    <t xml:space="preserve">Ulica
Punktu wyjścia</t>
  </si>
  <si>
    <t xml:space="preserve">Numer budynku
Punktu wyjścia</t>
  </si>
  <si>
    <t xml:space="preserve">Kod pocztowy
Punktu wyjścia</t>
  </si>
  <si>
    <t xml:space="preserve">Gmina
Punktu wyjścia</t>
  </si>
  <si>
    <t xml:space="preserve">Nazwa dotychczasowego Sprzedawcy</t>
  </si>
  <si>
    <t xml:space="preserve">Zmiana sprzedawcy</t>
  </si>
  <si>
    <t xml:space="preserve">Nazwa OSD</t>
  </si>
  <si>
    <t xml:space="preserve">Numer identyfikacyjny punktu wyjścia</t>
  </si>
  <si>
    <t xml:space="preserve">Grupa taryfowa wg OSD</t>
  </si>
  <si>
    <t xml:space="preserve">Moc umowna
[kwh/h]</t>
  </si>
  <si>
    <t xml:space="preserve">akcyza
ZW-zwolnienie
P-płatnik</t>
  </si>
  <si>
    <t xml:space="preserve">Zużycie opodatkowane akcyzą 1,28 zł/GJ</t>
  </si>
  <si>
    <t xml:space="preserve">styczeń</t>
  </si>
  <si>
    <t xml:space="preserve">luty</t>
  </si>
  <si>
    <t xml:space="preserve">marzec</t>
  </si>
  <si>
    <t xml:space="preserve">kwiecień</t>
  </si>
  <si>
    <t xml:space="preserve">maj</t>
  </si>
  <si>
    <t xml:space="preserve">czerwiec</t>
  </si>
  <si>
    <t xml:space="preserve">lipiec</t>
  </si>
  <si>
    <t xml:space="preserve">sierpień</t>
  </si>
  <si>
    <t xml:space="preserve">wrzesień</t>
  </si>
  <si>
    <t xml:space="preserve">październik</t>
  </si>
  <si>
    <t xml:space="preserve">listopad</t>
  </si>
  <si>
    <t xml:space="preserve">grudzień</t>
  </si>
  <si>
    <t xml:space="preserve">RAZEM
[kWh]</t>
  </si>
  <si>
    <t xml:space="preserve">od</t>
  </si>
  <si>
    <t xml:space="preserve">do</t>
  </si>
  <si>
    <t xml:space="preserve">Gmina Staszów</t>
  </si>
  <si>
    <t xml:space="preserve">ul. Opatowska 31</t>
  </si>
  <si>
    <t xml:space="preserve">28-200 Staszów</t>
  </si>
  <si>
    <t xml:space="preserve">Staszów</t>
  </si>
  <si>
    <t xml:space="preserve">Szkolna</t>
  </si>
  <si>
    <t xml:space="preserve">gm. Staszów</t>
  </si>
  <si>
    <t xml:space="preserve">PGNiG Obrót Detaliczny Sp. z o.o.</t>
  </si>
  <si>
    <t xml:space="preserve">kolejna</t>
  </si>
  <si>
    <t xml:space="preserve">PSG Sp. z o.o.</t>
  </si>
  <si>
    <t xml:space="preserve">PL0031936064</t>
  </si>
  <si>
    <t xml:space="preserve">W-5.1</t>
  </si>
  <si>
    <t xml:space="preserve">ZW</t>
  </si>
  <si>
    <t xml:space="preserve">W-3.6 </t>
  </si>
  <si>
    <t xml:space="preserve">≤ 110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</si>
</sst>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%"/>
    <numFmt numFmtId="167" formatCode="#,##0"/>
    <numFmt numFmtId="168" formatCode="YYYY\-MM\-DD;@"/>
  </numFmts>
  <fonts count="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10"/>
      <name val="Arial"/>
      <family val="2"/>
      <charset val="238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8EB4E3"/>
        <bgColor rgb="FF9999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AK1048576"/>
  <sheetViews>
    <sheetView showFormulas="false" showGridLines="true" showRowColHeaders="true" showZeros="true" rightToLeft="false" tabSelected="true" showOutlineSymbols="true" defaultGridColor="true" view="normal" topLeftCell="U1" colorId="64" zoomScale="88" zoomScaleNormal="88" zoomScalePageLayoutView="100" workbookViewId="0">
      <selection pane="topLeft" activeCell="AI8" activeCellId="0" sqref="AI8"/>
    </sheetView>
  </sheetViews>
  <sheetFormatPr defaultRowHeight="13.8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16.57"/>
    <col collapsed="false" customWidth="true" hidden="false" outlineLevel="0" max="3" min="3" style="1" width="23.57"/>
    <col collapsed="false" customWidth="true" hidden="false" outlineLevel="0" max="4" min="4" style="1" width="14.7"/>
    <col collapsed="false" customWidth="true" hidden="false" outlineLevel="0" max="5" min="5" style="1" width="12.14"/>
    <col collapsed="false" customWidth="true" hidden="false" outlineLevel="0" max="6" min="6" style="1" width="11.14"/>
    <col collapsed="false" customWidth="true" hidden="false" outlineLevel="0" max="7" min="7" style="1" width="37.99"/>
    <col collapsed="false" customWidth="true" hidden="false" outlineLevel="0" max="8" min="8" style="1" width="24.57"/>
    <col collapsed="false" customWidth="true" hidden="false" outlineLevel="0" max="9" min="9" style="1" width="16.86"/>
    <col collapsed="false" customWidth="true" hidden="false" outlineLevel="0" max="10" min="10" style="2" width="10"/>
    <col collapsed="false" customWidth="true" hidden="false" outlineLevel="0" max="11" min="11" style="2" width="17.14"/>
    <col collapsed="false" customWidth="true" hidden="false" outlineLevel="0" max="12" min="12" style="1" width="10.42"/>
    <col collapsed="false" customWidth="true" hidden="false" outlineLevel="0" max="13" min="13" style="2" width="14.86"/>
    <col collapsed="false" customWidth="true" hidden="false" outlineLevel="0" max="14" min="14" style="1" width="12.71"/>
    <col collapsed="false" customWidth="true" hidden="false" outlineLevel="0" max="15" min="15" style="1" width="19.99"/>
    <col collapsed="false" customWidth="true" hidden="false" outlineLevel="0" max="16" min="16" style="1" width="12.57"/>
    <col collapsed="false" customWidth="true" hidden="false" outlineLevel="0" max="17" min="17" style="1" width="13.86"/>
    <col collapsed="false" customWidth="true" hidden="false" outlineLevel="0" max="18" min="18" style="1" width="15.29"/>
    <col collapsed="false" customWidth="true" hidden="false" outlineLevel="0" max="19" min="19" style="1" width="11.99"/>
    <col collapsed="false" customWidth="true" hidden="false" outlineLevel="0" max="20" min="20" style="1" width="9.85"/>
    <col collapsed="false" customWidth="true" hidden="false" outlineLevel="0" max="21" min="21" style="1" width="11.86"/>
    <col collapsed="false" customWidth="true" hidden="false" outlineLevel="0" max="22" min="22" style="1" width="10.99"/>
    <col collapsed="false" customWidth="true" hidden="false" outlineLevel="0" max="31" min="23" style="1" width="9.58"/>
    <col collapsed="false" customWidth="true" hidden="false" outlineLevel="0" max="32" min="32" style="1" width="12.29"/>
    <col collapsed="false" customWidth="true" hidden="false" outlineLevel="0" max="34" min="33" style="1" width="9.58"/>
    <col collapsed="false" customWidth="true" hidden="false" outlineLevel="0" max="35" min="35" style="1" width="13.01"/>
    <col collapsed="false" customWidth="true" hidden="false" outlineLevel="0" max="36" min="36" style="1" width="11.14"/>
    <col collapsed="false" customWidth="true" hidden="false" outlineLevel="0" max="37" min="37" style="1" width="11.99"/>
    <col collapsed="false" customWidth="true" hidden="false" outlineLevel="0" max="1012" min="38" style="3" width="9.14"/>
    <col collapsed="false" customWidth="false" hidden="false" outlineLevel="0" max="1025" min="1013" style="0" width="11.52"/>
  </cols>
  <sheetData>
    <row r="2" customFormat="false" ht="18" hidden="false" customHeight="true" outlineLevel="0" collapsed="false">
      <c r="AJ2" s="4"/>
      <c r="AK2" s="4"/>
    </row>
    <row r="4" customFormat="false" ht="46.5" hidden="false" customHeight="true" outlineLevel="0" collapsed="false">
      <c r="A4" s="5"/>
      <c r="B4" s="6" t="s">
        <v>0</v>
      </c>
      <c r="C4" s="6"/>
      <c r="D4" s="6"/>
      <c r="E4" s="6"/>
      <c r="F4" s="6"/>
      <c r="G4" s="6" t="s">
        <v>1</v>
      </c>
      <c r="H4" s="6"/>
      <c r="I4" s="6"/>
      <c r="J4" s="7" t="s">
        <v>2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6" t="s">
        <v>3</v>
      </c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8"/>
      <c r="AJ4" s="6" t="s">
        <v>4</v>
      </c>
      <c r="AK4" s="6"/>
    </row>
    <row r="5" customFormat="false" ht="68.65" hidden="false" customHeight="false" outlineLevel="0" collapsed="false">
      <c r="A5" s="9" t="s">
        <v>5</v>
      </c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1" t="s">
        <v>11</v>
      </c>
      <c r="H5" s="11" t="s">
        <v>12</v>
      </c>
      <c r="I5" s="11" t="s">
        <v>13</v>
      </c>
      <c r="J5" s="9" t="s">
        <v>14</v>
      </c>
      <c r="K5" s="9" t="s">
        <v>15</v>
      </c>
      <c r="L5" s="9" t="s">
        <v>16</v>
      </c>
      <c r="M5" s="9" t="s">
        <v>17</v>
      </c>
      <c r="N5" s="12" t="s">
        <v>18</v>
      </c>
      <c r="O5" s="12" t="s">
        <v>19</v>
      </c>
      <c r="P5" s="12" t="s">
        <v>20</v>
      </c>
      <c r="Q5" s="12" t="s">
        <v>21</v>
      </c>
      <c r="R5" s="13" t="s">
        <v>22</v>
      </c>
      <c r="S5" s="9" t="s">
        <v>23</v>
      </c>
      <c r="T5" s="9" t="s">
        <v>24</v>
      </c>
      <c r="U5" s="9" t="s">
        <v>25</v>
      </c>
      <c r="V5" s="13" t="s">
        <v>26</v>
      </c>
      <c r="W5" s="9" t="s">
        <v>27</v>
      </c>
      <c r="X5" s="9" t="s">
        <v>28</v>
      </c>
      <c r="Y5" s="9" t="s">
        <v>29</v>
      </c>
      <c r="Z5" s="9" t="s">
        <v>30</v>
      </c>
      <c r="AA5" s="9" t="s">
        <v>31</v>
      </c>
      <c r="AB5" s="9" t="s">
        <v>32</v>
      </c>
      <c r="AC5" s="9" t="s">
        <v>33</v>
      </c>
      <c r="AD5" s="9" t="s">
        <v>34</v>
      </c>
      <c r="AE5" s="9" t="s">
        <v>35</v>
      </c>
      <c r="AF5" s="9" t="s">
        <v>36</v>
      </c>
      <c r="AG5" s="9" t="s">
        <v>37</v>
      </c>
      <c r="AH5" s="9" t="s">
        <v>38</v>
      </c>
      <c r="AI5" s="14" t="s">
        <v>39</v>
      </c>
      <c r="AJ5" s="6" t="s">
        <v>40</v>
      </c>
      <c r="AK5" s="6" t="s">
        <v>41</v>
      </c>
    </row>
    <row r="6" customFormat="false" ht="36.75" hidden="false" customHeight="true" outlineLevel="0" collapsed="false">
      <c r="A6" s="15" t="n">
        <v>1</v>
      </c>
      <c r="B6" s="16" t="s">
        <v>42</v>
      </c>
      <c r="C6" s="16" t="s">
        <v>43</v>
      </c>
      <c r="D6" s="16" t="s">
        <v>44</v>
      </c>
      <c r="E6" s="15" t="n">
        <v>8661608731</v>
      </c>
      <c r="F6" s="15" t="n">
        <v>830409749</v>
      </c>
      <c r="G6" s="17" t="s">
        <v>42</v>
      </c>
      <c r="H6" s="17" t="s">
        <v>43</v>
      </c>
      <c r="I6" s="17" t="s">
        <v>44</v>
      </c>
      <c r="J6" s="17" t="s">
        <v>45</v>
      </c>
      <c r="K6" s="16" t="s">
        <v>46</v>
      </c>
      <c r="L6" s="15" t="n">
        <v>14</v>
      </c>
      <c r="M6" s="16" t="s">
        <v>44</v>
      </c>
      <c r="N6" s="16" t="s">
        <v>47</v>
      </c>
      <c r="O6" s="18" t="s">
        <v>48</v>
      </c>
      <c r="P6" s="15" t="s">
        <v>49</v>
      </c>
      <c r="Q6" s="15" t="s">
        <v>50</v>
      </c>
      <c r="R6" s="15" t="s">
        <v>51</v>
      </c>
      <c r="S6" s="15" t="s">
        <v>52</v>
      </c>
      <c r="T6" s="19" t="n">
        <v>176</v>
      </c>
      <c r="U6" s="19" t="s">
        <v>53</v>
      </c>
      <c r="V6" s="20" t="n">
        <v>0</v>
      </c>
      <c r="W6" s="15" t="n">
        <v>43405</v>
      </c>
      <c r="X6" s="15" t="n">
        <v>37557</v>
      </c>
      <c r="Y6" s="15" t="n">
        <v>35807</v>
      </c>
      <c r="Z6" s="15" t="n">
        <v>27840</v>
      </c>
      <c r="AA6" s="15" t="n">
        <v>17435</v>
      </c>
      <c r="AB6" s="15" t="n">
        <v>45</v>
      </c>
      <c r="AC6" s="15" t="n">
        <v>0</v>
      </c>
      <c r="AD6" s="15" t="n">
        <v>0</v>
      </c>
      <c r="AE6" s="15" t="n">
        <v>1448</v>
      </c>
      <c r="AF6" s="15" t="n">
        <v>23345</v>
      </c>
      <c r="AG6" s="15" t="n">
        <v>21357</v>
      </c>
      <c r="AH6" s="15" t="n">
        <v>37452</v>
      </c>
      <c r="AI6" s="21" t="n">
        <f aca="false">SUM(W6:AH6)</f>
        <v>245691</v>
      </c>
      <c r="AJ6" s="22" t="n">
        <v>44197</v>
      </c>
      <c r="AK6" s="22" t="n">
        <v>44561</v>
      </c>
    </row>
    <row r="7" customFormat="false" ht="36.75" hidden="false" customHeight="true" outlineLevel="0" collapsed="false">
      <c r="A7" s="15" t="n">
        <v>2</v>
      </c>
      <c r="B7" s="16" t="s">
        <v>42</v>
      </c>
      <c r="C7" s="16" t="s">
        <v>43</v>
      </c>
      <c r="D7" s="16" t="s">
        <v>44</v>
      </c>
      <c r="E7" s="15" t="n">
        <v>8661608731</v>
      </c>
      <c r="F7" s="15" t="n">
        <v>830409749</v>
      </c>
      <c r="G7" s="17" t="s">
        <v>42</v>
      </c>
      <c r="H7" s="17" t="s">
        <v>43</v>
      </c>
      <c r="I7" s="17" t="s">
        <v>44</v>
      </c>
      <c r="J7" s="17" t="s">
        <v>45</v>
      </c>
      <c r="K7" s="16" t="s">
        <v>46</v>
      </c>
      <c r="L7" s="15" t="n">
        <v>14</v>
      </c>
      <c r="M7" s="16" t="s">
        <v>44</v>
      </c>
      <c r="N7" s="16" t="s">
        <v>47</v>
      </c>
      <c r="O7" s="18" t="s">
        <v>48</v>
      </c>
      <c r="P7" s="15" t="s">
        <v>49</v>
      </c>
      <c r="Q7" s="15" t="s">
        <v>50</v>
      </c>
      <c r="R7" s="15" t="n">
        <v>8049831</v>
      </c>
      <c r="S7" s="15" t="s">
        <v>54</v>
      </c>
      <c r="T7" s="19" t="s">
        <v>55</v>
      </c>
      <c r="U7" s="19" t="s">
        <v>53</v>
      </c>
      <c r="V7" s="20" t="n">
        <v>0</v>
      </c>
      <c r="W7" s="19" t="n">
        <v>7738</v>
      </c>
      <c r="X7" s="19" t="n">
        <v>7739</v>
      </c>
      <c r="Y7" s="19" t="n">
        <v>2110</v>
      </c>
      <c r="Z7" s="19" t="n">
        <v>2110</v>
      </c>
      <c r="AA7" s="19" t="n">
        <v>2110</v>
      </c>
      <c r="AB7" s="19" t="n">
        <v>100</v>
      </c>
      <c r="AC7" s="19" t="n">
        <v>0</v>
      </c>
      <c r="AD7" s="19" t="n">
        <v>126</v>
      </c>
      <c r="AE7" s="19" t="n">
        <v>2568</v>
      </c>
      <c r="AF7" s="19" t="n">
        <v>5038</v>
      </c>
      <c r="AG7" s="19" t="n">
        <v>5039</v>
      </c>
      <c r="AH7" s="19" t="n">
        <v>5039</v>
      </c>
      <c r="AI7" s="21" t="n">
        <f aca="false">SUM(W7:AH7)</f>
        <v>39717</v>
      </c>
      <c r="AJ7" s="22" t="n">
        <v>44197</v>
      </c>
      <c r="AK7" s="22" t="n">
        <v>44561</v>
      </c>
    </row>
    <row r="8" customFormat="false" ht="13.8" hidden="false" customHeight="false" outlineLevel="0" collapsed="false">
      <c r="AI8" s="23" t="n">
        <f aca="false">SUM(AI6:AI7)</f>
        <v>285408</v>
      </c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5:AK8"/>
  <mergeCells count="6">
    <mergeCell ref="AJ2:AK2"/>
    <mergeCell ref="B4:F4"/>
    <mergeCell ref="G4:I4"/>
    <mergeCell ref="J4:V4"/>
    <mergeCell ref="W4:AH4"/>
    <mergeCell ref="AJ4:AK4"/>
  </mergeCells>
  <printOptions headings="false" gridLines="false" gridLinesSet="true" horizontalCentered="false" verticalCentered="false"/>
  <pageMargins left="0.275694444444444" right="0.118055555555556" top="0.433333333333333" bottom="0.315277777777778" header="0.511805555555555" footer="0.511805555555555"/>
  <pageSetup paperSize="8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LibreOffice/6.2.4.2$Windows_X86_64 LibreOffice_project/2412653d852ce75f65fbfa83fb7e7b669a126d64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2016-04-19T15:35:45Z</dcterms:created>
  <dc:creator>Artur Pisarczyk</dc:creator>
  <dc:description/>
  <dc:language>pl-PL</dc:language>
  <cp:lastModifiedBy/>
  <dcterms:modified xsi:type="dcterms:W3CDTF">2020-11-30T12:43:20Z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