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<sst xmlns="http://schemas.openxmlformats.org/spreadsheetml/2006/main" count="39" uniqueCount="39">
  <si>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Załącznik do formularza oferty</t>
  </si>
  <si>
    <t xml:space="preserve">Wykonawca: ……………………………………………….</t>
  </si>
  <si>
    <t xml:space="preserve">……………………………………………………………………</t>
  </si>
  <si>
    <t xml:space="preserve">(pełna nazwa/firma, adres)</t>
  </si>
  <si>
    <t xml:space="preserve">………………………………………………</t>
  </si>
  <si>
    <t xml:space="preserve">w zależności od podmiotu: NIP/PESEL, KRS/CEiDG)</t>
  </si>
  <si>
    <t xml:space="preserve">FORMULARZ CENOWY </t>
  </si>
  <si>
    <t xml:space="preserve">Lp</t>
  </si>
  <si>
    <t xml:space="preserve">Nazwa i opis przedmiotu zamówienia</t>
  </si>
  <si>
    <t xml:space="preserve">Nazwa produktu, oferowany produkt, charakterystyka</t>
  </si>
  <si>
    <t xml:space="preserve">ilość/szt/opak.</t>
  </si>
  <si>
    <t xml:space="preserve">Cena jednostkowa brutto PLN</t>
  </si>
  <si>
    <t xml:space="preserve">Wartość brutto PLN</t>
  </si>
  <si>
    <t xml:space="preserve">Pieczątka samotuszująca za zgodność z oryginałem. Minimalne wymiary stempla 38 x 14 mm</t>
  </si>
  <si>
    <t xml:space="preserve">Zakładki indeksujące samoprzylepne rozmiar 15x50 min. w min. 4  neonowych kolorach  (ilość karteczek – min. 4x50 w opak.)kartek</t>
  </si>
  <si>
    <t xml:space="preserve">Kostka z min. 250 karteczek samoprzylepnych w  min 4 różnych kolorach, rozmiar  min. 51x51</t>
  </si>
  <si>
    <t xml:space="preserve">Koszulka foliowa na  1 CD-R z mozliwoscia wpinania otwierana z jednej strony z klapką, opak. po min. 10 szt.</t>
  </si>
  <si>
    <t xml:space="preserve">Koszulka krystaliczna A4 multiperforowana;  grubość folii min. 55 mic. Opak. Min 100 sztuk w pudełku.</t>
  </si>
  <si>
    <t xml:space="preserve">Etykiety samoprzylepne na CD/ DVD ilość arkuszy A4 w opak. Min. 100 kartek w pudełku;  2 etykiety na stronie</t>
  </si>
  <si>
    <t xml:space="preserve">Etykiety samoprzylepne A4 min 210x270 min. 100 arkuszy. Jedna etykieta na stronie</t>
  </si>
  <si>
    <t xml:space="preserve">Papier A4 biały gramatura min. 80 g – opak. Po 500 kartek Wysoka białość min. (153 CIE)</t>
  </si>
  <si>
    <t xml:space="preserve">Papier ksero A4 gramatura min. 80 g, 100 arkuszy , mix kolorów</t>
  </si>
  <si>
    <t xml:space="preserve">Segregator z mechanizmem A4 – 75 mm  z tektury pokrytej ekologiczną  folią propylenową.  Wzmocniony otwór na palec
- Mechanizm dźwigniowy.  Wymienna obustronna etykieta. Format A4.</t>
  </si>
  <si>
    <t xml:space="preserve">Kalendarz A5 – dzień na stronie, oprawa twarda szyta, tasiemka, skorowidz telefoniczno – adresowy</t>
  </si>
  <si>
    <t xml:space="preserve">Kołonotatnik w kratkę, A4, 100 kartek</t>
  </si>
  <si>
    <t xml:space="preserve">Teczka z gumką, grubość 40 mm, tekturowa o grubości ścianki 2 mm, oklejka papierowa, wyklejka do formatu A4, gumka płaska kolorowa</t>
  </si>
  <si>
    <t xml:space="preserve">Długopis o niebieskim kolorze tuszu. Długopis jednorazowy z wentylowaną skuwką i końcówko w kolorze tuszu, średnica końcówki 0,7 mm, szerokość pisania 0,36 mm.</t>
  </si>
  <si>
    <t xml:space="preserve">Pendrive, pojemność co najmniej 8GB, wieczysta gwarancja, Interfejs USB 2.0, prędkość odczytu 20 MB/s, prędkość zapisu 5 MB/s</t>
  </si>
  <si>
    <t xml:space="preserve">Toner do urządzenia Kyocera-Mita EcoSys P6230cdn TK-5270k oryginalny o wydajności min. 8 000 stron</t>
  </si>
  <si>
    <t xml:space="preserve">Toner do urządzenia Kyocera-Mita EcoSys P6230cdn TK-5270C oryginalny o wydajności min. 6 000 stron</t>
  </si>
  <si>
    <t xml:space="preserve">Toner do urządzenia Kyocera-Mita EcoSys P6230cdn TK-5270M oryginalny o wydajności min. 6 000 stron</t>
  </si>
  <si>
    <t xml:space="preserve">Toner do urządzenia Kyocera-Mita EcoSys P6230cdn TK-5270Y oryginalny o wydajności min. 6 000 stron</t>
  </si>
  <si>
    <t xml:space="preserve">RAZEM</t>
  </si>
  <si>
    <t xml:space="preserve">Wykonawca udziela Zamawiającemu gwarancji i rękojmi na zaoferowane produkty (poz. 16-19), na okres wskazany w formularzu oferty.</t>
  </si>
  <si>
    <t xml:space="preserve">..............................................................</t>
  </si>
  <si>
    <t xml:space="preserve">......................................................................................................…</t>
  </si>
  <si>
    <t xml:space="preserve">miejscowość, data</t>
  </si>
  <si>
    <t xml:space="preserve">podpis/y osob/y</t>
  </si>
  <si>
    <t xml:space="preserve">upoważnionej/ych do reprezentowania wykonawcy/ów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</si>
</sst>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12">
    <font>
      <sz val="11"/>
      <color rgb="FF000000"/>
      <name val="Czcionka tekstu podstawowego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mbria"/>
      <family val="1"/>
      <charset val="238"/>
    </font>
    <font>
      <b val="true"/>
      <i val="true"/>
      <sz val="11"/>
      <color rgb="FF000000"/>
      <name val="Cambria"/>
      <family val="1"/>
      <charset val="238"/>
    </font>
    <font>
      <i val="true"/>
      <sz val="10"/>
      <color rgb="FF000000"/>
      <name val="Times New Roman"/>
      <family val="1"/>
      <charset val="238"/>
    </font>
    <font>
      <b val="true"/>
      <sz val="12"/>
      <color rgb="FF000000"/>
      <name val="Cambria"/>
      <family val="1"/>
      <charset val="238"/>
    </font>
    <font>
      <b val="true"/>
      <sz val="9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i val="true"/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7</xdr:row>
      <xdr:rowOff>0</xdr:rowOff>
    </xdr:from>
    <xdr:to>
      <xdr:col>5</xdr:col>
      <xdr:colOff>1240920</xdr:colOff>
      <xdr:row>8</xdr:row>
      <xdr:rowOff>37800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47520"/>
          <a:ext cx="10143360" cy="761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45</xdr:row>
      <xdr:rowOff>0</xdr:rowOff>
    </xdr:from>
    <xdr:to>
      <xdr:col>5</xdr:col>
      <xdr:colOff>1314360</xdr:colOff>
      <xdr:row>49</xdr:row>
      <xdr:rowOff>75960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0" y="16002000"/>
          <a:ext cx="10216800" cy="799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4"/>
  <sheetViews>
    <sheetView showFormulas="false" showGridLines="true" showRowColHeaders="true" showZeros="true" rightToLeft="false" tabSelected="true" showOutlineSymbols="true" defaultGridColor="true" view="normal" topLeftCell="A23" colorId="64" zoomScale="100" zoomScaleNormal="100" zoomScalePageLayoutView="100" workbookViewId="0">
      <selection pane="topLeft" activeCell="G25" activeCellId="0" sqref="G25"/>
    </sheetView>
  </sheetViews>
  <sheetFormatPr defaultRowHeight="14.2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36.13"/>
    <col collapsed="false" customWidth="true" hidden="false" outlineLevel="0" max="3" min="3" style="1" width="35.5"/>
    <col collapsed="false" customWidth="true" hidden="false" outlineLevel="0" max="4" min="4" style="1" width="11.13"/>
    <col collapsed="false" customWidth="true" hidden="false" outlineLevel="0" max="5" min="5" style="1" width="12.75"/>
    <col collapsed="false" customWidth="true" hidden="false" outlineLevel="0" max="6" min="6" style="2" width="15.13"/>
    <col collapsed="false" customWidth="true" hidden="false" outlineLevel="0" max="1025" min="7" style="1" width="9"/>
  </cols>
  <sheetData>
    <row r="1" customFormat="false" ht="3.75" hidden="false" customHeight="tru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14.25" hidden="true" customHeight="false" outlineLevel="0" collapsed="false"/>
    <row r="7" customFormat="false" ht="14.25" hidden="true" customHeight="false" outlineLevel="0" collapsed="false"/>
    <row r="8" customFormat="false" ht="57" hidden="false" customHeight="true" outlineLevel="0" collapsed="false"/>
    <row r="9" customFormat="false" ht="35.25" hidden="false" customHeight="true" outlineLevel="0" collapsed="false">
      <c r="E9" s="3" t="s">
        <v>0</v>
      </c>
      <c r="F9" s="3"/>
    </row>
    <row r="10" customFormat="false" ht="21" hidden="false" customHeight="true" outlineLevel="0" collapsed="false">
      <c r="B10" s="1" t="s">
        <v>1</v>
      </c>
    </row>
    <row r="11" customFormat="false" ht="21.75" hidden="false" customHeight="true" outlineLevel="0" collapsed="false">
      <c r="B11" s="1" t="s">
        <v>2</v>
      </c>
    </row>
    <row r="12" customFormat="false" ht="16.5" hidden="false" customHeight="true" outlineLevel="0" collapsed="false">
      <c r="B12" s="4" t="s">
        <v>3</v>
      </c>
      <c r="C12" s="4"/>
    </row>
    <row r="13" customFormat="false" ht="21" hidden="false" customHeight="true" outlineLevel="0" collapsed="false">
      <c r="B13" s="5" t="s">
        <v>4</v>
      </c>
      <c r="C13" s="5"/>
    </row>
    <row r="14" customFormat="false" ht="26.25" hidden="false" customHeight="true" outlineLevel="0" collapsed="false">
      <c r="B14" s="4" t="s">
        <v>5</v>
      </c>
      <c r="C14" s="4"/>
    </row>
    <row r="15" customFormat="false" ht="24.75" hidden="false" customHeight="true" outlineLevel="0" collapsed="false">
      <c r="B15" s="6" t="s">
        <v>6</v>
      </c>
      <c r="C15" s="6"/>
      <c r="D15" s="6"/>
      <c r="E15" s="6"/>
      <c r="F15" s="6"/>
    </row>
    <row r="16" customFormat="false" ht="21.75" hidden="false" customHeight="true" outlineLevel="0" collapsed="false">
      <c r="A16" s="7" t="s">
        <v>7</v>
      </c>
      <c r="B16" s="7" t="s">
        <v>8</v>
      </c>
      <c r="C16" s="7" t="s">
        <v>9</v>
      </c>
      <c r="D16" s="7" t="s">
        <v>10</v>
      </c>
      <c r="E16" s="7" t="s">
        <v>11</v>
      </c>
      <c r="F16" s="7" t="s">
        <v>12</v>
      </c>
    </row>
    <row r="17" customFormat="false" ht="33.75" hidden="false" customHeight="true" outlineLevel="0" collapsed="false">
      <c r="A17" s="7"/>
      <c r="B17" s="7"/>
      <c r="C17" s="7"/>
      <c r="D17" s="7"/>
      <c r="E17" s="7"/>
      <c r="F17" s="7"/>
    </row>
    <row r="18" customFormat="false" ht="39.75" hidden="false" customHeight="true" outlineLevel="0" collapsed="false">
      <c r="A18" s="8" t="n">
        <v>1</v>
      </c>
      <c r="B18" s="9" t="s">
        <v>13</v>
      </c>
      <c r="C18" s="10"/>
      <c r="D18" s="11" t="n">
        <v>1</v>
      </c>
      <c r="E18" s="9"/>
      <c r="F18" s="12" t="n">
        <f aca="false">D18*E18</f>
        <v>0</v>
      </c>
    </row>
    <row r="19" customFormat="false" ht="46.5" hidden="false" customHeight="true" outlineLevel="0" collapsed="false">
      <c r="A19" s="8" t="n">
        <v>2</v>
      </c>
      <c r="B19" s="9" t="s">
        <v>14</v>
      </c>
      <c r="C19" s="10"/>
      <c r="D19" s="11" t="n">
        <v>15</v>
      </c>
      <c r="E19" s="9"/>
      <c r="F19" s="12" t="n">
        <f aca="false">D19*E19</f>
        <v>0</v>
      </c>
    </row>
    <row r="20" customFormat="false" ht="50.25" hidden="false" customHeight="true" outlineLevel="0" collapsed="false">
      <c r="A20" s="8" t="n">
        <v>3</v>
      </c>
      <c r="B20" s="9" t="s">
        <v>15</v>
      </c>
      <c r="C20" s="10"/>
      <c r="D20" s="11" t="n">
        <v>15</v>
      </c>
      <c r="E20" s="9"/>
      <c r="F20" s="12" t="n">
        <f aca="false">D20*E20</f>
        <v>0</v>
      </c>
    </row>
    <row r="21" customFormat="false" ht="42.75" hidden="false" customHeight="true" outlineLevel="0" collapsed="false">
      <c r="A21" s="8" t="n">
        <v>4</v>
      </c>
      <c r="B21" s="9" t="s">
        <v>16</v>
      </c>
      <c r="C21" s="10"/>
      <c r="D21" s="11" t="n">
        <v>5</v>
      </c>
      <c r="E21" s="9"/>
      <c r="F21" s="12" t="n">
        <f aca="false">D21*E21</f>
        <v>0</v>
      </c>
    </row>
    <row r="22" customFormat="false" ht="45.75" hidden="false" customHeight="true" outlineLevel="0" collapsed="false">
      <c r="A22" s="8" t="n">
        <v>5</v>
      </c>
      <c r="B22" s="9" t="s">
        <v>17</v>
      </c>
      <c r="C22" s="10"/>
      <c r="D22" s="11" t="n">
        <v>4</v>
      </c>
      <c r="E22" s="9"/>
      <c r="F22" s="12" t="n">
        <f aca="false">D22*E22</f>
        <v>0</v>
      </c>
    </row>
    <row r="23" customFormat="false" ht="36" hidden="false" customHeight="true" outlineLevel="0" collapsed="false">
      <c r="A23" s="8" t="n">
        <v>6</v>
      </c>
      <c r="B23" s="9" t="s">
        <v>18</v>
      </c>
      <c r="C23" s="10"/>
      <c r="D23" s="11" t="n">
        <v>2</v>
      </c>
      <c r="E23" s="9"/>
      <c r="F23" s="12" t="n">
        <f aca="false">D23*E23</f>
        <v>0</v>
      </c>
    </row>
    <row r="24" customFormat="false" ht="39" hidden="false" customHeight="true" outlineLevel="0" collapsed="false">
      <c r="A24" s="8" t="n">
        <v>7</v>
      </c>
      <c r="B24" s="9" t="s">
        <v>19</v>
      </c>
      <c r="C24" s="10"/>
      <c r="D24" s="11" t="n">
        <v>5</v>
      </c>
      <c r="E24" s="9"/>
      <c r="F24" s="12" t="n">
        <f aca="false">D24*E24</f>
        <v>0</v>
      </c>
    </row>
    <row r="25" customFormat="false" ht="32.25" hidden="false" customHeight="true" outlineLevel="0" collapsed="false">
      <c r="A25" s="8" t="n">
        <v>8</v>
      </c>
      <c r="B25" s="9" t="s">
        <v>20</v>
      </c>
      <c r="C25" s="10"/>
      <c r="D25" s="11" t="n">
        <v>15</v>
      </c>
      <c r="E25" s="9"/>
      <c r="F25" s="12" t="n">
        <f aca="false">D25*E25</f>
        <v>0</v>
      </c>
    </row>
    <row r="26" customFormat="false" ht="43.5" hidden="false" customHeight="true" outlineLevel="0" collapsed="false">
      <c r="A26" s="8" t="n">
        <v>9</v>
      </c>
      <c r="B26" s="9" t="s">
        <v>21</v>
      </c>
      <c r="C26" s="10"/>
      <c r="D26" s="11" t="n">
        <v>5</v>
      </c>
      <c r="E26" s="9"/>
      <c r="F26" s="12" t="n">
        <f aca="false">D26*E26</f>
        <v>0</v>
      </c>
    </row>
    <row r="27" customFormat="false" ht="63.75" hidden="false" customHeight="true" outlineLevel="0" collapsed="false">
      <c r="A27" s="8" t="n">
        <v>10</v>
      </c>
      <c r="B27" s="9" t="s">
        <v>22</v>
      </c>
      <c r="C27" s="10"/>
      <c r="D27" s="11" t="n">
        <v>10</v>
      </c>
      <c r="E27" s="9"/>
      <c r="F27" s="12" t="n">
        <f aca="false">D27*E27</f>
        <v>0</v>
      </c>
    </row>
    <row r="28" customFormat="false" ht="39" hidden="false" customHeight="true" outlineLevel="0" collapsed="false">
      <c r="A28" s="8" t="n">
        <v>11</v>
      </c>
      <c r="B28" s="9" t="s">
        <v>23</v>
      </c>
      <c r="C28" s="10"/>
      <c r="D28" s="11" t="n">
        <v>2</v>
      </c>
      <c r="E28" s="9"/>
      <c r="F28" s="12" t="n">
        <f aca="false">D28*E28</f>
        <v>0</v>
      </c>
    </row>
    <row r="29" customFormat="false" ht="30.75" hidden="false" customHeight="true" outlineLevel="0" collapsed="false">
      <c r="A29" s="8" t="n">
        <v>12</v>
      </c>
      <c r="B29" s="9" t="s">
        <v>24</v>
      </c>
      <c r="C29" s="10"/>
      <c r="D29" s="11" t="n">
        <v>265</v>
      </c>
      <c r="E29" s="9"/>
      <c r="F29" s="12" t="n">
        <f aca="false">D29*E29</f>
        <v>0</v>
      </c>
    </row>
    <row r="30" customFormat="false" ht="48.75" hidden="false" customHeight="true" outlineLevel="0" collapsed="false">
      <c r="A30" s="8" t="n">
        <v>13</v>
      </c>
      <c r="B30" s="9" t="s">
        <v>25</v>
      </c>
      <c r="C30" s="10"/>
      <c r="D30" s="11" t="n">
        <v>265</v>
      </c>
      <c r="E30" s="9"/>
      <c r="F30" s="12" t="n">
        <f aca="false">D30*E30</f>
        <v>0</v>
      </c>
    </row>
    <row r="31" customFormat="false" ht="73.5" hidden="false" customHeight="true" outlineLevel="0" collapsed="false">
      <c r="A31" s="8" t="n">
        <v>14</v>
      </c>
      <c r="B31" s="9" t="s">
        <v>26</v>
      </c>
      <c r="C31" s="10"/>
      <c r="D31" s="11" t="n">
        <v>265</v>
      </c>
      <c r="E31" s="9"/>
      <c r="F31" s="12" t="n">
        <f aca="false">D31*E31</f>
        <v>0</v>
      </c>
    </row>
    <row r="32" customFormat="false" ht="46.5" hidden="false" customHeight="true" outlineLevel="0" collapsed="false">
      <c r="A32" s="8" t="n">
        <v>15</v>
      </c>
      <c r="B32" s="9" t="s">
        <v>27</v>
      </c>
      <c r="C32" s="10"/>
      <c r="D32" s="11" t="n">
        <v>265</v>
      </c>
      <c r="E32" s="9"/>
      <c r="F32" s="12" t="n">
        <f aca="false">D32*E32</f>
        <v>0</v>
      </c>
      <c r="G32" s="13"/>
      <c r="H32" s="13"/>
    </row>
    <row r="33" customFormat="false" ht="41.25" hidden="false" customHeight="true" outlineLevel="0" collapsed="false">
      <c r="A33" s="8" t="n">
        <v>16</v>
      </c>
      <c r="B33" s="9" t="s">
        <v>28</v>
      </c>
      <c r="C33" s="14"/>
      <c r="D33" s="11" t="n">
        <v>1</v>
      </c>
      <c r="E33" s="9"/>
      <c r="F33" s="12" t="n">
        <f aca="false">D33*E33</f>
        <v>0</v>
      </c>
      <c r="G33" s="15"/>
      <c r="H33" s="15"/>
    </row>
    <row r="34" customFormat="false" ht="37.5" hidden="false" customHeight="true" outlineLevel="0" collapsed="false">
      <c r="A34" s="8" t="n">
        <v>17</v>
      </c>
      <c r="B34" s="9" t="s">
        <v>29</v>
      </c>
      <c r="C34" s="9"/>
      <c r="D34" s="11" t="n">
        <v>1</v>
      </c>
      <c r="E34" s="9"/>
      <c r="F34" s="12" t="n">
        <f aca="false">D34*E34</f>
        <v>0</v>
      </c>
      <c r="G34" s="13"/>
    </row>
    <row r="35" customFormat="false" ht="30" hidden="false" customHeight="true" outlineLevel="0" collapsed="false">
      <c r="A35" s="8" t="n">
        <v>18</v>
      </c>
      <c r="B35" s="9" t="s">
        <v>30</v>
      </c>
      <c r="C35" s="9"/>
      <c r="D35" s="16" t="n">
        <v>1</v>
      </c>
      <c r="E35" s="9"/>
      <c r="F35" s="12" t="n">
        <f aca="false">D35*E35</f>
        <v>0</v>
      </c>
    </row>
    <row r="36" customFormat="false" ht="42" hidden="false" customHeight="true" outlineLevel="0" collapsed="false">
      <c r="A36" s="8" t="n">
        <v>19</v>
      </c>
      <c r="B36" s="9" t="s">
        <v>31</v>
      </c>
      <c r="C36" s="9"/>
      <c r="D36" s="16" t="n">
        <v>1</v>
      </c>
      <c r="E36" s="9"/>
      <c r="F36" s="12" t="n">
        <f aca="false">D36*E36</f>
        <v>0</v>
      </c>
    </row>
    <row r="37" customFormat="false" ht="16.5" hidden="false" customHeight="true" outlineLevel="0" collapsed="false">
      <c r="E37" s="17" t="s">
        <v>32</v>
      </c>
      <c r="F37" s="18" t="n">
        <f aca="false">SUM(F18:F36)</f>
        <v>0</v>
      </c>
    </row>
    <row r="38" customFormat="false" ht="16.5" hidden="false" customHeight="true" outlineLevel="0" collapsed="false">
      <c r="B38" s="19"/>
      <c r="C38" s="19"/>
      <c r="D38" s="19"/>
      <c r="E38" s="19"/>
      <c r="F38" s="19"/>
    </row>
    <row r="39" customFormat="false" ht="15.75" hidden="false" customHeight="true" outlineLevel="0" collapsed="false">
      <c r="A39" s="20" t="s">
        <v>33</v>
      </c>
      <c r="B39" s="20"/>
      <c r="C39" s="20"/>
      <c r="D39" s="20"/>
      <c r="E39" s="20"/>
      <c r="F39" s="20"/>
      <c r="G39" s="20"/>
    </row>
    <row r="42" customFormat="false" ht="12.75" hidden="false" customHeight="true" outlineLevel="0" collapsed="false">
      <c r="B42" s="21" t="s">
        <v>34</v>
      </c>
      <c r="C42" s="22"/>
      <c r="D42" s="23" t="s">
        <v>35</v>
      </c>
      <c r="E42" s="23"/>
      <c r="F42" s="23"/>
      <c r="G42" s="22"/>
    </row>
    <row r="43" customFormat="false" ht="12.75" hidden="false" customHeight="true" outlineLevel="0" collapsed="false">
      <c r="B43" s="21" t="s">
        <v>36</v>
      </c>
      <c r="C43" s="22"/>
      <c r="D43" s="22"/>
      <c r="E43" s="23" t="s">
        <v>37</v>
      </c>
      <c r="F43" s="23"/>
      <c r="G43" s="22"/>
    </row>
    <row r="44" customFormat="false" ht="31.5" hidden="false" customHeight="true" outlineLevel="0" collapsed="false">
      <c r="B44" s="22"/>
      <c r="C44" s="22"/>
      <c r="D44" s="22"/>
      <c r="E44" s="23" t="s">
        <v>38</v>
      </c>
      <c r="F44" s="23"/>
      <c r="G44" s="22"/>
    </row>
  </sheetData>
  <mergeCells count="15">
    <mergeCell ref="E9:F9"/>
    <mergeCell ref="B12:C12"/>
    <mergeCell ref="B14:C14"/>
    <mergeCell ref="B15:F15"/>
    <mergeCell ref="A16:A17"/>
    <mergeCell ref="B16:B17"/>
    <mergeCell ref="C16:C17"/>
    <mergeCell ref="D16:D17"/>
    <mergeCell ref="E16:E17"/>
    <mergeCell ref="F16:F17"/>
    <mergeCell ref="B38:F38"/>
    <mergeCell ref="A39:G39"/>
    <mergeCell ref="D42:F42"/>
    <mergeCell ref="E43:F43"/>
    <mergeCell ref="E44:F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LibreOffice/6.0.7.3.0$Linux_X86_64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2018-02-06T07:21:27Z</dcterms:created>
  <dc:creator>Mirosław Wyrzykowski</dc:creator>
  <dc:description/>
  <dc:language>pl-PL</dc:language>
  <cp:lastModifiedBy/>
  <cp:lastPrinted>2019-01-29T07:58:30Z</cp:lastPrinted>
  <dcterms:modified xsi:type="dcterms:W3CDTF">2019-01-29T11:50:46Z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